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<sst xmlns="http://schemas.openxmlformats.org/spreadsheetml/2006/main" count="80" uniqueCount="48">
  <si>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</si>
  <si>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</si>
  <si>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</si>
  <si>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</si>
  <si>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</si>
  <si>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</si>
  <si>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</si>
  <si>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</si>
  <si>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</si>
  <si>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</si>
  <si>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</si>
  <si>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</si>
  <si>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</si>
  <si>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</si>
  <si>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</si>
  <si>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</si>
  <si>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</si>
  <si>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</si>
  <si>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</si>
  <si>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</si>
  <si>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</si>
  <si>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</si>
  <si>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</si>
  <si>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</si>
  <si>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</si>
  <si>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</si>
  <si>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</si>
  <si>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</si>
  <si>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</si>
  <si>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</si>
  <si>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</si>
  <si>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</si>
  <si>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</si>
  <si>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</si>
  <si>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</si>
  <si>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</si>
  <si>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</si>
  <si>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</si>
  <si>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</si>
  <si>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</si>
  <si>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</si>
  <si>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</si>
  <si>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</si>
  <si>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</si>
  <si>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</si>
  <si>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</si>
  <si>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Cultura y Artes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</si>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</sst>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125830962</v>
      </c>
      <c r="C11" s="4">
        <f t="shared" si="0"/>
        <v>1380778.16</v>
      </c>
      <c r="D11" s="4">
        <f t="shared" si="0"/>
        <v>127211740.16</v>
      </c>
      <c r="E11" s="4">
        <f t="shared" si="0"/>
        <v>17908484.75</v>
      </c>
      <c r="F11" s="4">
        <f t="shared" si="0"/>
        <v>17908484.75</v>
      </c>
      <c r="G11" s="4">
        <f t="shared" si="0"/>
        <v>109303255.41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125830962</v>
      </c>
      <c r="C22" s="4">
        <f>SUM(C23:C29)</f>
        <v>1380778.16</v>
      </c>
      <c r="D22" s="4">
        <f>SUM(D23:D29)</f>
        <v>127211740.16</v>
      </c>
      <c r="E22" s="4">
        <f>SUM(E23:E29)</f>
        <v>17908484.75</v>
      </c>
      <c r="F22" s="4">
        <f>SUM(F23:F29)</f>
        <v>17908484.75</v>
      </c>
      <c r="G22" s="4">
        <f aca="true" t="shared" si="3" ref="G22:G29">D22-E22</f>
        <v>109303255.41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125830962</v>
      </c>
      <c r="C26" s="5">
        <v>1380778.16</v>
      </c>
      <c r="D26" s="5">
        <f t="shared" si="4"/>
        <v>127211740.16</v>
      </c>
      <c r="E26" s="5">
        <v>17908484.75</v>
      </c>
      <c r="F26" s="5">
        <v>17908484.75</v>
      </c>
      <c r="G26" s="5">
        <f t="shared" si="3"/>
        <v>109303255.41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1037160.34</v>
      </c>
      <c r="D48" s="4">
        <f>D49+D59+D68+D79</f>
        <v>1037160.34</v>
      </c>
      <c r="E48" s="4">
        <f>E49+E59+E68+E79</f>
        <v>1037160.34</v>
      </c>
      <c r="F48" s="4">
        <f>F49+F59+F68+F79</f>
        <v>1037160.34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1037160.34</v>
      </c>
      <c r="D59" s="4">
        <f>SUM(D60:D66)</f>
        <v>1037160.34</v>
      </c>
      <c r="E59" s="4">
        <f>SUM(E60:E66)</f>
        <v>1037160.34</v>
      </c>
      <c r="F59" s="4">
        <f>SUM(F60:F66)</f>
        <v>1037160.34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1037160.34</v>
      </c>
      <c r="D63" s="5">
        <f t="shared" si="9"/>
        <v>1037160.34</v>
      </c>
      <c r="E63" s="5">
        <v>1037160.34</v>
      </c>
      <c r="F63" s="5">
        <v>1037160.34</v>
      </c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125830962</v>
      </c>
      <c r="C85" s="4">
        <f t="shared" si="11"/>
        <v>2417938.5</v>
      </c>
      <c r="D85" s="4">
        <f t="shared" si="11"/>
        <v>128248900.5</v>
      </c>
      <c r="E85" s="4">
        <f t="shared" si="11"/>
        <v>18945645.09</v>
      </c>
      <c r="F85" s="4">
        <f t="shared" si="11"/>
        <v>18945645.09</v>
      </c>
      <c r="G85" s="4">
        <f t="shared" si="11"/>
        <v>109303255.41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2023-04-27T16:39:57Z</dcterms:modified>
  <cp:category/>
  <cp:version/>
  <cp:contentType/>
  <cp:contentStatus/>
</cp:coreProperties>
</file>